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uiki\Desktop\"/>
    </mc:Choice>
  </mc:AlternateContent>
  <bookViews>
    <workbookView xWindow="0" yWindow="0" windowWidth="19200" windowHeight="11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N46" i="1"/>
  <c r="T45" i="1"/>
  <c r="N45" i="1"/>
  <c r="T44" i="1"/>
  <c r="N44" i="1"/>
  <c r="T43" i="1"/>
  <c r="N43" i="1"/>
  <c r="T42" i="1"/>
  <c r="N42" i="1"/>
  <c r="T41" i="1"/>
  <c r="N41" i="1"/>
  <c r="T40" i="1"/>
  <c r="N40" i="1"/>
  <c r="T39" i="1"/>
  <c r="N39" i="1"/>
  <c r="T38" i="1"/>
  <c r="N38" i="1"/>
  <c r="T37" i="1"/>
  <c r="N37" i="1"/>
  <c r="T36" i="1"/>
  <c r="N36" i="1"/>
  <c r="T35" i="1"/>
  <c r="N35" i="1"/>
  <c r="T34" i="1"/>
  <c r="N34" i="1"/>
  <c r="T33" i="1"/>
  <c r="N33" i="1"/>
  <c r="T32" i="1"/>
  <c r="N32" i="1"/>
  <c r="T31" i="1"/>
  <c r="N31" i="1"/>
  <c r="T30" i="1"/>
  <c r="N30" i="1"/>
  <c r="T29" i="1"/>
  <c r="N29" i="1"/>
  <c r="T28" i="1"/>
  <c r="N28" i="1"/>
  <c r="T27" i="1"/>
  <c r="N27" i="1"/>
  <c r="T26" i="1"/>
  <c r="N26" i="1"/>
  <c r="T25" i="1"/>
  <c r="N25" i="1"/>
  <c r="T24" i="1"/>
  <c r="N24" i="1"/>
  <c r="T23" i="1"/>
  <c r="N23" i="1"/>
  <c r="T22" i="1"/>
  <c r="N22" i="1"/>
  <c r="T21" i="1"/>
  <c r="N21" i="1"/>
  <c r="T20" i="1"/>
  <c r="N20" i="1"/>
  <c r="T19" i="1"/>
  <c r="N19" i="1"/>
  <c r="T18" i="1"/>
  <c r="N18" i="1"/>
  <c r="T17" i="1"/>
  <c r="N17" i="1"/>
  <c r="T16" i="1"/>
  <c r="N16" i="1"/>
  <c r="T15" i="1"/>
  <c r="N15" i="1"/>
  <c r="T14" i="1"/>
  <c r="N14" i="1"/>
  <c r="T13" i="1"/>
  <c r="N13" i="1"/>
  <c r="T12" i="1"/>
  <c r="N12" i="1"/>
  <c r="T11" i="1"/>
  <c r="N11" i="1"/>
  <c r="T10" i="1"/>
  <c r="N10" i="1"/>
  <c r="T9" i="1"/>
  <c r="N9" i="1"/>
  <c r="T8" i="1"/>
  <c r="N8" i="1"/>
  <c r="T7" i="1"/>
  <c r="N7" i="1"/>
  <c r="T6" i="1"/>
  <c r="N6" i="1"/>
  <c r="T5" i="1"/>
  <c r="N5" i="1"/>
</calcChain>
</file>

<file path=xl/sharedStrings.xml><?xml version="1.0" encoding="utf-8"?>
<sst xmlns="http://schemas.openxmlformats.org/spreadsheetml/2006/main" count="147" uniqueCount="53">
  <si>
    <t>１．平成26年度　市町村別一人当たり医療費（総額）</t>
    <rPh sb="2" eb="4">
      <t>ヘイセイ</t>
    </rPh>
    <rPh sb="6" eb="8">
      <t>ネンド</t>
    </rPh>
    <rPh sb="9" eb="12">
      <t>シチョウソン</t>
    </rPh>
    <rPh sb="12" eb="13">
      <t>ベツ</t>
    </rPh>
    <rPh sb="13" eb="15">
      <t>ヒトリ</t>
    </rPh>
    <rPh sb="15" eb="16">
      <t>ア</t>
    </rPh>
    <rPh sb="18" eb="21">
      <t>イリョウヒ</t>
    </rPh>
    <rPh sb="22" eb="24">
      <t>ソウガク</t>
    </rPh>
    <phoneticPr fontId="4"/>
  </si>
  <si>
    <t>２．平成26年度　入院の一人当たり医療費（総額）</t>
    <rPh sb="2" eb="4">
      <t>ヘイセイ</t>
    </rPh>
    <rPh sb="6" eb="8">
      <t>ネンド</t>
    </rPh>
    <rPh sb="9" eb="11">
      <t>ニュウイン</t>
    </rPh>
    <rPh sb="12" eb="14">
      <t>ヒトリ</t>
    </rPh>
    <rPh sb="14" eb="15">
      <t>ア</t>
    </rPh>
    <rPh sb="17" eb="20">
      <t>イリョウヒ</t>
    </rPh>
    <rPh sb="21" eb="23">
      <t>ソウガク</t>
    </rPh>
    <phoneticPr fontId="4"/>
  </si>
  <si>
    <t>３．平成26年度　外来の1人当たりの医療費</t>
    <rPh sb="2" eb="4">
      <t>ヘイセイ</t>
    </rPh>
    <rPh sb="6" eb="8">
      <t>ネンド</t>
    </rPh>
    <rPh sb="9" eb="11">
      <t>ガイライ</t>
    </rPh>
    <rPh sb="13" eb="14">
      <t>ニン</t>
    </rPh>
    <rPh sb="14" eb="15">
      <t>ア</t>
    </rPh>
    <rPh sb="18" eb="21">
      <t>イリョウヒ</t>
    </rPh>
    <phoneticPr fontId="4"/>
  </si>
  <si>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</si>
  <si>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</si>
  <si>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</si>
  <si>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</si>
  <si>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</si>
  <si>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</si>
  <si>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</si>
  <si>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１人当たり
　医療費
　　　　　　　（円）</t>
    <rPh sb="0" eb="2">
      <t>ヒトリ</t>
    </rPh>
    <rPh sb="2" eb="3">
      <t>ア</t>
    </rPh>
    <rPh sb="7" eb="10">
      <t>イリョウヒ</t>
    </rPh>
    <rPh sb="19" eb="20">
      <t>エン</t>
    </rPh>
    <phoneticPr fontId="4"/>
  </si>
  <si>
    <t>座間味村</t>
  </si>
  <si>
    <t>浦添市</t>
  </si>
  <si>
    <t>本部町</t>
  </si>
  <si>
    <t>伊平屋村</t>
  </si>
  <si>
    <t>那覇市</t>
  </si>
  <si>
    <t>糸満市</t>
  </si>
  <si>
    <t>粟国村</t>
  </si>
  <si>
    <t>豊見城市</t>
  </si>
  <si>
    <t>今帰仁村</t>
  </si>
  <si>
    <t>与那原町</t>
  </si>
  <si>
    <t>宜野湾市</t>
  </si>
  <si>
    <t>名護市</t>
  </si>
  <si>
    <t>沖縄市</t>
  </si>
  <si>
    <t>南風原町</t>
  </si>
  <si>
    <t>八重瀬町</t>
  </si>
  <si>
    <t>中城村</t>
  </si>
  <si>
    <t>与那国町</t>
  </si>
  <si>
    <t>南城市</t>
  </si>
  <si>
    <t>沖縄県</t>
    <rPh sb="0" eb="3">
      <t>オキナワケン</t>
    </rPh>
    <phoneticPr fontId="4"/>
  </si>
  <si>
    <t>北谷町</t>
  </si>
  <si>
    <t>西原町</t>
  </si>
  <si>
    <t>宮古島市</t>
  </si>
  <si>
    <t>渡名喜村</t>
  </si>
  <si>
    <t>石垣市</t>
  </si>
  <si>
    <t>北中城村</t>
  </si>
  <si>
    <t>宜野座村</t>
  </si>
  <si>
    <t>伊是名村</t>
  </si>
  <si>
    <t>南大東村</t>
  </si>
  <si>
    <t>国頭村</t>
  </si>
  <si>
    <t>金武町</t>
  </si>
  <si>
    <t>恩納村</t>
  </si>
  <si>
    <t>多良間村</t>
  </si>
  <si>
    <t>読谷村</t>
  </si>
  <si>
    <t>大宜味村</t>
  </si>
  <si>
    <t>竹富町</t>
  </si>
  <si>
    <t>東村</t>
  </si>
  <si>
    <t>うるま市</t>
  </si>
  <si>
    <t>嘉手納町</t>
  </si>
  <si>
    <t>伊江村</t>
  </si>
  <si>
    <t>渡嘉敷村</t>
  </si>
  <si>
    <t>北大東村</t>
  </si>
  <si>
    <t>久米島町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</si>
</sst>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wrapText="1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38" fontId="5" fillId="0" borderId="4" xfId="1" applyFont="1" applyFill="1" applyBorder="1" applyAlignment="1"/>
    <xf numFmtId="38" fontId="5" fillId="0" borderId="4" xfId="0" applyNumberFormat="1" applyFont="1" applyFill="1" applyBorder="1" applyAlignment="1"/>
    <xf numFmtId="38" fontId="5" fillId="0" borderId="5" xfId="1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38" fontId="5" fillId="0" borderId="8" xfId="1" applyFont="1" applyFill="1" applyBorder="1" applyAlignment="1"/>
    <xf numFmtId="38" fontId="5" fillId="0" borderId="8" xfId="0" applyNumberFormat="1" applyFont="1" applyFill="1" applyBorder="1" applyAlignment="1"/>
    <xf numFmtId="38" fontId="5" fillId="0" borderId="9" xfId="1" applyFont="1" applyFill="1" applyBorder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38" fontId="5" fillId="0" borderId="12" xfId="1" applyFont="1" applyFill="1" applyBorder="1" applyAlignment="1"/>
    <xf numFmtId="38" fontId="5" fillId="0" borderId="12" xfId="0" applyNumberFormat="1" applyFont="1" applyFill="1" applyBorder="1" applyAlignment="1"/>
    <xf numFmtId="38" fontId="5" fillId="0" borderId="13" xfId="1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38" fontId="5" fillId="0" borderId="14" xfId="1" applyFont="1" applyFill="1" applyBorder="1" applyAlignment="1"/>
    <xf numFmtId="38" fontId="5" fillId="0" borderId="14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" xfId="0" applyFont="1" applyFill="1" applyBorder="1" applyAlignment="1"/>
    <xf numFmtId="0" fontId="5" fillId="0" borderId="16" xfId="0" applyFont="1" applyFill="1" applyBorder="1" applyAlignment="1"/>
    <xf numFmtId="38" fontId="5" fillId="0" borderId="1" xfId="1" applyFont="1" applyFill="1" applyBorder="1" applyAlignment="1"/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38" fontId="5" fillId="0" borderId="19" xfId="1" applyFont="1" applyFill="1" applyBorder="1" applyAlignment="1"/>
    <xf numFmtId="38" fontId="5" fillId="0" borderId="20" xfId="1" applyFont="1" applyFill="1" applyBorder="1" applyAlignment="1"/>
    <xf numFmtId="38" fontId="5" fillId="0" borderId="1" xfId="0" applyNumberFormat="1" applyFont="1" applyFill="1" applyBorder="1" applyAlignment="1"/>
    <xf numFmtId="38" fontId="5" fillId="0" borderId="19" xfId="0" applyNumberFormat="1" applyFont="1" applyFill="1" applyBorder="1" applyAlignment="1"/>
    <xf numFmtId="38" fontId="5" fillId="0" borderId="21" xfId="1" applyFont="1" applyFill="1" applyBorder="1" applyAlignment="1"/>
    <xf numFmtId="38" fontId="5" fillId="0" borderId="22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46"/>
  <sheetViews>
    <sheetView tabSelected="1" view="pageBreakPreview" zoomScaleNormal="100" zoomScaleSheetLayoutView="100" workbookViewId="0">
      <selection activeCell="D23" sqref="D23"/>
    </sheetView>
  </sheetViews>
  <sheetFormatPr defaultRowHeight="13.5"/>
  <cols>
    <col min="1" max="1" width="6.375" style="2" customWidth="1"/>
    <col min="2" max="3" width="9" style="2"/>
    <col min="4" max="6" width="12.5" style="2" bestFit="1" customWidth="1"/>
    <col min="7" max="7" width="13.5" style="2" bestFit="1" customWidth="1"/>
    <col min="8" max="8" width="9" style="2"/>
    <col min="9" max="9" width="5.125" style="2" customWidth="1"/>
    <col min="10" max="12" width="9" style="2"/>
    <col min="13" max="13" width="12.5" style="2" bestFit="1" customWidth="1"/>
    <col min="14" max="18" width="9" style="2"/>
    <col min="19" max="19" width="12.5" style="2" bestFit="1" customWidth="1"/>
    <col min="20" max="16384" width="9" style="2"/>
  </cols>
  <sheetData>
    <row r="2" spans="1:67" ht="14.25">
      <c r="A2" s="1" t="s">
        <v>0</v>
      </c>
      <c r="B2" s="1"/>
      <c r="C2" s="1"/>
      <c r="D2" s="1"/>
      <c r="E2" s="1"/>
      <c r="F2" s="1"/>
      <c r="G2" s="1"/>
      <c r="H2" s="1"/>
      <c r="I2" s="1"/>
      <c r="J2" s="1" t="s">
        <v>1</v>
      </c>
      <c r="K2" s="1"/>
      <c r="L2" s="1"/>
      <c r="M2" s="1"/>
      <c r="N2" s="1"/>
      <c r="O2" s="1"/>
      <c r="P2" s="1" t="s">
        <v>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4" spans="1:67" ht="81.75" thickBot="1">
      <c r="A4" s="3" t="s">
        <v>3</v>
      </c>
      <c r="B4" s="4" t="s">
        <v>4</v>
      </c>
      <c r="C4" s="5" t="s">
        <v>5</v>
      </c>
      <c r="D4" s="6" t="s">
        <v>6</v>
      </c>
      <c r="E4" s="7" t="s">
        <v>7</v>
      </c>
      <c r="F4" s="7" t="s">
        <v>8</v>
      </c>
      <c r="G4" s="8" t="s">
        <v>9</v>
      </c>
      <c r="H4" s="9" t="s">
        <v>10</v>
      </c>
      <c r="J4" s="3" t="s">
        <v>3</v>
      </c>
      <c r="K4" s="4" t="s">
        <v>4</v>
      </c>
      <c r="L4" s="5" t="s">
        <v>5</v>
      </c>
      <c r="M4" s="6" t="s">
        <v>6</v>
      </c>
      <c r="N4" s="9" t="s">
        <v>10</v>
      </c>
      <c r="P4" s="3" t="s">
        <v>3</v>
      </c>
      <c r="Q4" s="4" t="s">
        <v>4</v>
      </c>
      <c r="R4" s="5" t="s">
        <v>5</v>
      </c>
      <c r="S4" s="7" t="s">
        <v>7</v>
      </c>
      <c r="T4" s="9" t="s">
        <v>10</v>
      </c>
    </row>
    <row r="5" spans="1:67" ht="15" customHeight="1">
      <c r="A5" s="10">
        <v>1</v>
      </c>
      <c r="B5" s="11" t="s">
        <v>11</v>
      </c>
      <c r="C5" s="12">
        <v>133</v>
      </c>
      <c r="D5" s="12">
        <v>120705140</v>
      </c>
      <c r="E5" s="12">
        <v>33280970</v>
      </c>
      <c r="F5" s="12">
        <v>12579836</v>
      </c>
      <c r="G5" s="13">
        <v>166565946</v>
      </c>
      <c r="H5" s="14">
        <v>1252375.5338345901</v>
      </c>
      <c r="J5" s="10">
        <v>1</v>
      </c>
      <c r="K5" s="11" t="s">
        <v>11</v>
      </c>
      <c r="L5" s="12">
        <v>133</v>
      </c>
      <c r="M5" s="12">
        <v>120705140</v>
      </c>
      <c r="N5" s="14">
        <f t="shared" ref="N5:N46" si="0">M5/L5</f>
        <v>907557.44360902254</v>
      </c>
      <c r="P5" s="10">
        <v>1</v>
      </c>
      <c r="Q5" s="11" t="s">
        <v>12</v>
      </c>
      <c r="R5" s="12">
        <v>8188</v>
      </c>
      <c r="S5" s="12">
        <v>2342687090</v>
      </c>
      <c r="T5" s="14">
        <f t="shared" ref="T5:T46" si="1">S5/R5</f>
        <v>286112.24841231067</v>
      </c>
    </row>
    <row r="6" spans="1:67" ht="15" customHeight="1">
      <c r="A6" s="15">
        <v>2</v>
      </c>
      <c r="B6" s="16" t="s">
        <v>13</v>
      </c>
      <c r="C6" s="17">
        <v>1977</v>
      </c>
      <c r="D6" s="17">
        <v>1355239580</v>
      </c>
      <c r="E6" s="17">
        <v>507148260</v>
      </c>
      <c r="F6" s="17">
        <v>453583283</v>
      </c>
      <c r="G6" s="18">
        <v>2315971123</v>
      </c>
      <c r="H6" s="19">
        <v>1171457.320687911</v>
      </c>
      <c r="J6" s="15">
        <v>2</v>
      </c>
      <c r="K6" s="16" t="s">
        <v>14</v>
      </c>
      <c r="L6" s="17">
        <v>212</v>
      </c>
      <c r="M6" s="17">
        <v>151367920</v>
      </c>
      <c r="N6" s="19">
        <f t="shared" si="0"/>
        <v>713999.6226415094</v>
      </c>
      <c r="P6" s="15">
        <v>2</v>
      </c>
      <c r="Q6" s="16" t="s">
        <v>15</v>
      </c>
      <c r="R6" s="17">
        <v>30391</v>
      </c>
      <c r="S6" s="17">
        <v>8638332660</v>
      </c>
      <c r="T6" s="19">
        <f t="shared" si="1"/>
        <v>284239.82955480239</v>
      </c>
    </row>
    <row r="7" spans="1:67" ht="15" customHeight="1">
      <c r="A7" s="15">
        <v>3</v>
      </c>
      <c r="B7" s="16" t="s">
        <v>16</v>
      </c>
      <c r="C7" s="17">
        <v>5086</v>
      </c>
      <c r="D7" s="17">
        <v>3518676680</v>
      </c>
      <c r="E7" s="17">
        <v>1242563240</v>
      </c>
      <c r="F7" s="17">
        <v>984440203</v>
      </c>
      <c r="G7" s="18">
        <v>5745680123</v>
      </c>
      <c r="H7" s="19">
        <v>1129705.0969327565</v>
      </c>
      <c r="J7" s="15">
        <v>3</v>
      </c>
      <c r="K7" s="16" t="s">
        <v>17</v>
      </c>
      <c r="L7" s="17">
        <v>182</v>
      </c>
      <c r="M7" s="17">
        <v>128599280</v>
      </c>
      <c r="N7" s="19">
        <f t="shared" si="0"/>
        <v>706589.45054945059</v>
      </c>
      <c r="P7" s="15">
        <v>3</v>
      </c>
      <c r="Q7" s="16" t="s">
        <v>18</v>
      </c>
      <c r="R7" s="17">
        <v>4151</v>
      </c>
      <c r="S7" s="17">
        <v>1161142440</v>
      </c>
      <c r="T7" s="19">
        <f t="shared" si="1"/>
        <v>279725.9551915201</v>
      </c>
    </row>
    <row r="8" spans="1:67" ht="15" customHeight="1">
      <c r="A8" s="15">
        <v>4</v>
      </c>
      <c r="B8" s="16" t="s">
        <v>15</v>
      </c>
      <c r="C8" s="17">
        <v>30391</v>
      </c>
      <c r="D8" s="17">
        <v>19124969070</v>
      </c>
      <c r="E8" s="17">
        <v>8638332660</v>
      </c>
      <c r="F8" s="17">
        <v>6211482578</v>
      </c>
      <c r="G8" s="18">
        <v>33974784308</v>
      </c>
      <c r="H8" s="19">
        <v>1117922.5529926624</v>
      </c>
      <c r="J8" s="15">
        <v>4</v>
      </c>
      <c r="K8" s="16" t="s">
        <v>16</v>
      </c>
      <c r="L8" s="17">
        <v>5086</v>
      </c>
      <c r="M8" s="17">
        <v>3518676680</v>
      </c>
      <c r="N8" s="19">
        <f t="shared" si="0"/>
        <v>691835.76091230835</v>
      </c>
      <c r="P8" s="15">
        <v>4</v>
      </c>
      <c r="Q8" s="16" t="s">
        <v>19</v>
      </c>
      <c r="R8" s="17">
        <v>1474</v>
      </c>
      <c r="S8" s="17">
        <v>403737620</v>
      </c>
      <c r="T8" s="19">
        <f t="shared" si="1"/>
        <v>273906.11940298509</v>
      </c>
    </row>
    <row r="9" spans="1:67" ht="15" customHeight="1" thickBot="1">
      <c r="A9" s="20">
        <v>5</v>
      </c>
      <c r="B9" s="21" t="s">
        <v>20</v>
      </c>
      <c r="C9" s="22">
        <v>1416</v>
      </c>
      <c r="D9" s="22">
        <v>942409860</v>
      </c>
      <c r="E9" s="22">
        <v>341097120</v>
      </c>
      <c r="F9" s="22">
        <v>275592800</v>
      </c>
      <c r="G9" s="23">
        <v>1559099780</v>
      </c>
      <c r="H9" s="24">
        <v>1101059.1666666667</v>
      </c>
      <c r="J9" s="20">
        <v>5</v>
      </c>
      <c r="K9" s="21" t="s">
        <v>13</v>
      </c>
      <c r="L9" s="22">
        <v>1977</v>
      </c>
      <c r="M9" s="22">
        <v>1355239580</v>
      </c>
      <c r="N9" s="24">
        <f t="shared" si="0"/>
        <v>685503.0753667173</v>
      </c>
      <c r="P9" s="20">
        <v>5</v>
      </c>
      <c r="Q9" s="21" t="s">
        <v>21</v>
      </c>
      <c r="R9" s="22">
        <v>7240</v>
      </c>
      <c r="S9" s="22">
        <v>1947680940</v>
      </c>
      <c r="T9" s="24">
        <f t="shared" si="1"/>
        <v>269016.70441988949</v>
      </c>
    </row>
    <row r="10" spans="1:67" ht="15" customHeight="1">
      <c r="A10" s="25">
        <v>6</v>
      </c>
      <c r="B10" s="26" t="s">
        <v>22</v>
      </c>
      <c r="C10" s="27">
        <v>5546</v>
      </c>
      <c r="D10" s="27">
        <v>3320698390</v>
      </c>
      <c r="E10" s="27">
        <v>1392063720</v>
      </c>
      <c r="F10" s="27">
        <v>1203503106</v>
      </c>
      <c r="G10" s="28">
        <v>5916265216</v>
      </c>
      <c r="H10" s="27">
        <v>1066762.5705012621</v>
      </c>
      <c r="J10" s="25">
        <v>6</v>
      </c>
      <c r="K10" s="26" t="s">
        <v>20</v>
      </c>
      <c r="L10" s="27">
        <v>1416</v>
      </c>
      <c r="M10" s="27">
        <v>942409860</v>
      </c>
      <c r="N10" s="27">
        <f t="shared" si="0"/>
        <v>665543.68644067796</v>
      </c>
      <c r="P10" s="25">
        <v>6</v>
      </c>
      <c r="Q10" s="26" t="s">
        <v>23</v>
      </c>
      <c r="R10" s="27">
        <v>11053</v>
      </c>
      <c r="S10" s="27">
        <v>2934074540</v>
      </c>
      <c r="T10" s="27">
        <f t="shared" si="1"/>
        <v>265455.03845109924</v>
      </c>
    </row>
    <row r="11" spans="1:67" ht="15" customHeight="1">
      <c r="A11" s="29">
        <v>7</v>
      </c>
      <c r="B11" s="16" t="s">
        <v>12</v>
      </c>
      <c r="C11" s="17">
        <v>8188</v>
      </c>
      <c r="D11" s="17">
        <v>4771449720</v>
      </c>
      <c r="E11" s="17">
        <v>2342687090</v>
      </c>
      <c r="F11" s="17">
        <v>1620024629</v>
      </c>
      <c r="G11" s="18">
        <v>8734161439</v>
      </c>
      <c r="H11" s="17">
        <v>1066702.6671958964</v>
      </c>
      <c r="J11" s="29">
        <v>7</v>
      </c>
      <c r="K11" s="16" t="s">
        <v>24</v>
      </c>
      <c r="L11" s="17">
        <v>2598</v>
      </c>
      <c r="M11" s="17">
        <v>1718523770</v>
      </c>
      <c r="N11" s="17">
        <f t="shared" si="0"/>
        <v>661479.51116243261</v>
      </c>
      <c r="P11" s="29">
        <v>7</v>
      </c>
      <c r="Q11" s="16" t="s">
        <v>24</v>
      </c>
      <c r="R11" s="17">
        <v>2598</v>
      </c>
      <c r="S11" s="17">
        <v>685165550</v>
      </c>
      <c r="T11" s="17">
        <f t="shared" si="1"/>
        <v>263728.0792917629</v>
      </c>
    </row>
    <row r="12" spans="1:67" ht="15" customHeight="1">
      <c r="A12" s="29">
        <v>8</v>
      </c>
      <c r="B12" s="16" t="s">
        <v>24</v>
      </c>
      <c r="C12" s="17">
        <v>2598</v>
      </c>
      <c r="D12" s="17">
        <v>1718523770</v>
      </c>
      <c r="E12" s="17">
        <v>685165550</v>
      </c>
      <c r="F12" s="17">
        <v>366340016</v>
      </c>
      <c r="G12" s="18">
        <v>2770029336</v>
      </c>
      <c r="H12" s="17">
        <v>1066216.0646651271</v>
      </c>
      <c r="J12" s="29">
        <v>8</v>
      </c>
      <c r="K12" s="16" t="s">
        <v>25</v>
      </c>
      <c r="L12" s="17">
        <v>2762</v>
      </c>
      <c r="M12" s="17">
        <v>1819207810</v>
      </c>
      <c r="N12" s="17">
        <f t="shared" si="0"/>
        <v>658655.97755249823</v>
      </c>
      <c r="P12" s="29">
        <v>8</v>
      </c>
      <c r="Q12" s="16" t="s">
        <v>25</v>
      </c>
      <c r="R12" s="17">
        <v>2762</v>
      </c>
      <c r="S12" s="17">
        <v>722267550</v>
      </c>
      <c r="T12" s="17">
        <f t="shared" si="1"/>
        <v>261501.6473569877</v>
      </c>
    </row>
    <row r="13" spans="1:67" ht="15" customHeight="1" thickBot="1">
      <c r="A13" s="29">
        <v>9</v>
      </c>
      <c r="B13" s="16" t="s">
        <v>19</v>
      </c>
      <c r="C13" s="17">
        <v>1474</v>
      </c>
      <c r="D13" s="17">
        <v>884427210</v>
      </c>
      <c r="E13" s="17">
        <v>403737620</v>
      </c>
      <c r="F13" s="17">
        <v>275119614</v>
      </c>
      <c r="G13" s="18">
        <v>1563284444</v>
      </c>
      <c r="H13" s="17">
        <v>1060572.8928086839</v>
      </c>
      <c r="J13" s="29">
        <v>9</v>
      </c>
      <c r="K13" s="16" t="s">
        <v>26</v>
      </c>
      <c r="L13" s="17">
        <v>1715</v>
      </c>
      <c r="M13" s="17">
        <v>1088729920</v>
      </c>
      <c r="N13" s="17">
        <f t="shared" si="0"/>
        <v>634827.94169096206</v>
      </c>
      <c r="P13" s="30">
        <v>9</v>
      </c>
      <c r="Q13" s="31" t="s">
        <v>27</v>
      </c>
      <c r="R13" s="32">
        <v>177</v>
      </c>
      <c r="S13" s="32">
        <v>45878550</v>
      </c>
      <c r="T13" s="32">
        <f t="shared" si="1"/>
        <v>259200.84745762713</v>
      </c>
    </row>
    <row r="14" spans="1:67" ht="15" customHeight="1" thickBot="1">
      <c r="A14" s="29">
        <v>10</v>
      </c>
      <c r="B14" s="16" t="s">
        <v>25</v>
      </c>
      <c r="C14" s="17">
        <v>2762</v>
      </c>
      <c r="D14" s="17">
        <v>1819207810</v>
      </c>
      <c r="E14" s="17">
        <v>722267550</v>
      </c>
      <c r="F14" s="17">
        <v>379491384</v>
      </c>
      <c r="G14" s="18">
        <v>2920966744</v>
      </c>
      <c r="H14" s="17">
        <v>1057554.9398986241</v>
      </c>
      <c r="J14" s="29">
        <v>10</v>
      </c>
      <c r="K14" s="16" t="s">
        <v>28</v>
      </c>
      <c r="L14" s="17">
        <v>4821</v>
      </c>
      <c r="M14" s="17">
        <v>3049972610</v>
      </c>
      <c r="N14" s="17">
        <f t="shared" si="0"/>
        <v>632643.14665007265</v>
      </c>
      <c r="P14" s="33">
        <v>10</v>
      </c>
      <c r="Q14" s="34" t="s">
        <v>29</v>
      </c>
      <c r="R14" s="35">
        <v>132447</v>
      </c>
      <c r="S14" s="35">
        <v>34195742080</v>
      </c>
      <c r="T14" s="36">
        <f t="shared" si="1"/>
        <v>258184.34604030292</v>
      </c>
    </row>
    <row r="15" spans="1:67" ht="15" customHeight="1">
      <c r="A15" s="29">
        <v>11</v>
      </c>
      <c r="B15" s="16" t="s">
        <v>26</v>
      </c>
      <c r="C15" s="17">
        <v>1715</v>
      </c>
      <c r="D15" s="17">
        <v>1088729920</v>
      </c>
      <c r="E15" s="17">
        <v>409728710</v>
      </c>
      <c r="F15" s="17">
        <v>310818222</v>
      </c>
      <c r="G15" s="18">
        <v>1809276852</v>
      </c>
      <c r="H15" s="17">
        <v>1054971.9253644315</v>
      </c>
      <c r="J15" s="29">
        <v>11</v>
      </c>
      <c r="K15" s="16" t="s">
        <v>15</v>
      </c>
      <c r="L15" s="17">
        <v>30391</v>
      </c>
      <c r="M15" s="17">
        <v>19124969070</v>
      </c>
      <c r="N15" s="17">
        <f t="shared" si="0"/>
        <v>629297.12974235788</v>
      </c>
      <c r="P15" s="25">
        <v>11</v>
      </c>
      <c r="Q15" s="26" t="s">
        <v>30</v>
      </c>
      <c r="R15" s="27">
        <v>2308</v>
      </c>
      <c r="S15" s="27">
        <v>594608060</v>
      </c>
      <c r="T15" s="27">
        <f t="shared" si="1"/>
        <v>257629.14211438474</v>
      </c>
    </row>
    <row r="16" spans="1:67" ht="15" customHeight="1">
      <c r="A16" s="29">
        <v>12</v>
      </c>
      <c r="B16" s="16" t="s">
        <v>18</v>
      </c>
      <c r="C16" s="17">
        <v>4151</v>
      </c>
      <c r="D16" s="17">
        <v>2470306740</v>
      </c>
      <c r="E16" s="17">
        <v>1161142440</v>
      </c>
      <c r="F16" s="17">
        <v>745443070</v>
      </c>
      <c r="G16" s="18">
        <v>4376892250</v>
      </c>
      <c r="H16" s="17">
        <v>1054418.7545169839</v>
      </c>
      <c r="J16" s="29">
        <v>12</v>
      </c>
      <c r="K16" s="16" t="s">
        <v>31</v>
      </c>
      <c r="L16" s="17">
        <v>2551</v>
      </c>
      <c r="M16" s="17">
        <v>1565454220</v>
      </c>
      <c r="N16" s="17">
        <f t="shared" si="0"/>
        <v>613662.96354370832</v>
      </c>
      <c r="P16" s="29">
        <v>12</v>
      </c>
      <c r="Q16" s="16" t="s">
        <v>32</v>
      </c>
      <c r="R16" s="17">
        <v>7087</v>
      </c>
      <c r="S16" s="17">
        <v>1823522640</v>
      </c>
      <c r="T16" s="17">
        <f t="shared" si="1"/>
        <v>257305.29702271766</v>
      </c>
    </row>
    <row r="17" spans="1:20" ht="15" customHeight="1">
      <c r="A17" s="29">
        <v>13</v>
      </c>
      <c r="B17" s="16" t="s">
        <v>28</v>
      </c>
      <c r="C17" s="17">
        <v>4821</v>
      </c>
      <c r="D17" s="17">
        <v>3049972610</v>
      </c>
      <c r="E17" s="17">
        <v>1172579010</v>
      </c>
      <c r="F17" s="17">
        <v>821347866</v>
      </c>
      <c r="G17" s="18">
        <v>5043899486</v>
      </c>
      <c r="H17" s="17">
        <v>1046235.1142916407</v>
      </c>
      <c r="J17" s="29">
        <v>13</v>
      </c>
      <c r="K17" s="16" t="s">
        <v>19</v>
      </c>
      <c r="L17" s="17">
        <v>1474</v>
      </c>
      <c r="M17" s="17">
        <v>884427210</v>
      </c>
      <c r="N17" s="17">
        <f t="shared" si="0"/>
        <v>600018.45997286297</v>
      </c>
      <c r="P17" s="29">
        <v>13</v>
      </c>
      <c r="Q17" s="16" t="s">
        <v>13</v>
      </c>
      <c r="R17" s="17">
        <v>1977</v>
      </c>
      <c r="S17" s="17">
        <v>507148260</v>
      </c>
      <c r="T17" s="17">
        <f t="shared" si="1"/>
        <v>256524.15781487103</v>
      </c>
    </row>
    <row r="18" spans="1:20" ht="15" customHeight="1" thickBot="1">
      <c r="A18" s="30">
        <v>14</v>
      </c>
      <c r="B18" s="31" t="s">
        <v>31</v>
      </c>
      <c r="C18" s="32">
        <v>2551</v>
      </c>
      <c r="D18" s="32">
        <v>1565454220</v>
      </c>
      <c r="E18" s="32">
        <v>595520470</v>
      </c>
      <c r="F18" s="32">
        <v>476786491</v>
      </c>
      <c r="G18" s="37">
        <v>2637761181</v>
      </c>
      <c r="H18" s="32">
        <v>1034010.6550372402</v>
      </c>
      <c r="J18" s="29">
        <v>14</v>
      </c>
      <c r="K18" s="16" t="s">
        <v>22</v>
      </c>
      <c r="L18" s="17">
        <v>5546</v>
      </c>
      <c r="M18" s="17">
        <v>3320698390</v>
      </c>
      <c r="N18" s="17">
        <f t="shared" si="0"/>
        <v>598755.56978002167</v>
      </c>
      <c r="P18" s="29">
        <v>14</v>
      </c>
      <c r="Q18" s="16" t="s">
        <v>33</v>
      </c>
      <c r="R18" s="17">
        <v>95</v>
      </c>
      <c r="S18" s="17">
        <v>24357640</v>
      </c>
      <c r="T18" s="17">
        <f t="shared" si="1"/>
        <v>256396.21052631579</v>
      </c>
    </row>
    <row r="19" spans="1:20" ht="15" customHeight="1" thickBot="1">
      <c r="A19" s="33">
        <v>15</v>
      </c>
      <c r="B19" s="34" t="s">
        <v>29</v>
      </c>
      <c r="C19" s="35">
        <v>132447</v>
      </c>
      <c r="D19" s="35">
        <v>77340555360</v>
      </c>
      <c r="E19" s="35">
        <v>34195742080</v>
      </c>
      <c r="F19" s="35">
        <v>24133659701</v>
      </c>
      <c r="G19" s="38">
        <v>135669957141</v>
      </c>
      <c r="H19" s="36">
        <v>1024333.9384131011</v>
      </c>
      <c r="J19" s="29">
        <v>15</v>
      </c>
      <c r="K19" s="16" t="s">
        <v>18</v>
      </c>
      <c r="L19" s="17">
        <v>4151</v>
      </c>
      <c r="M19" s="17">
        <v>2470306740</v>
      </c>
      <c r="N19" s="17">
        <f t="shared" si="0"/>
        <v>595111.23584678385</v>
      </c>
      <c r="P19" s="29">
        <v>15</v>
      </c>
      <c r="Q19" s="16" t="s">
        <v>34</v>
      </c>
      <c r="R19" s="17">
        <v>4441</v>
      </c>
      <c r="S19" s="17">
        <v>1135212120</v>
      </c>
      <c r="T19" s="17">
        <f t="shared" si="1"/>
        <v>255620.83314568791</v>
      </c>
    </row>
    <row r="20" spans="1:20" ht="15" customHeight="1">
      <c r="A20" s="25">
        <v>16</v>
      </c>
      <c r="B20" s="26" t="s">
        <v>30</v>
      </c>
      <c r="C20" s="27">
        <v>2308</v>
      </c>
      <c r="D20" s="27">
        <v>1372077600</v>
      </c>
      <c r="E20" s="27">
        <v>594608060</v>
      </c>
      <c r="F20" s="27">
        <v>391806160</v>
      </c>
      <c r="G20" s="28">
        <v>2358491820</v>
      </c>
      <c r="H20" s="27">
        <v>1021876.8717504332</v>
      </c>
      <c r="J20" s="29">
        <v>16</v>
      </c>
      <c r="K20" s="16" t="s">
        <v>30</v>
      </c>
      <c r="L20" s="17">
        <v>2308</v>
      </c>
      <c r="M20" s="17">
        <v>1372077600</v>
      </c>
      <c r="N20" s="17">
        <f t="shared" si="0"/>
        <v>594487.69497400348</v>
      </c>
      <c r="P20" s="29">
        <v>16</v>
      </c>
      <c r="Q20" s="16" t="s">
        <v>35</v>
      </c>
      <c r="R20" s="17">
        <v>1652</v>
      </c>
      <c r="S20" s="17">
        <v>417543290</v>
      </c>
      <c r="T20" s="17">
        <f t="shared" si="1"/>
        <v>252750.17554479418</v>
      </c>
    </row>
    <row r="21" spans="1:20" ht="15" customHeight="1">
      <c r="A21" s="29">
        <v>17</v>
      </c>
      <c r="B21" s="16" t="s">
        <v>14</v>
      </c>
      <c r="C21" s="17">
        <v>212</v>
      </c>
      <c r="D21" s="17">
        <v>151367920</v>
      </c>
      <c r="E21" s="17">
        <v>41391700</v>
      </c>
      <c r="F21" s="17">
        <v>19947909</v>
      </c>
      <c r="G21" s="18">
        <v>212707529</v>
      </c>
      <c r="H21" s="17">
        <v>1003337.4009433963</v>
      </c>
      <c r="J21" s="29">
        <v>17</v>
      </c>
      <c r="K21" s="16" t="s">
        <v>27</v>
      </c>
      <c r="L21" s="17">
        <v>177</v>
      </c>
      <c r="M21" s="17">
        <v>104308670</v>
      </c>
      <c r="N21" s="17">
        <f t="shared" si="0"/>
        <v>589314.51977401134</v>
      </c>
      <c r="P21" s="29">
        <v>17</v>
      </c>
      <c r="Q21" s="16" t="s">
        <v>22</v>
      </c>
      <c r="R21" s="17">
        <v>5546</v>
      </c>
      <c r="S21" s="17">
        <v>1392063720</v>
      </c>
      <c r="T21" s="17">
        <f t="shared" si="1"/>
        <v>251003.19509556438</v>
      </c>
    </row>
    <row r="22" spans="1:20" ht="15" customHeight="1" thickBot="1">
      <c r="A22" s="29">
        <v>18</v>
      </c>
      <c r="B22" s="16" t="s">
        <v>21</v>
      </c>
      <c r="C22" s="17">
        <v>7240</v>
      </c>
      <c r="D22" s="17">
        <v>4165875520</v>
      </c>
      <c r="E22" s="17">
        <v>1947680940</v>
      </c>
      <c r="F22" s="17">
        <v>1146602566</v>
      </c>
      <c r="G22" s="18">
        <v>7260159026</v>
      </c>
      <c r="H22" s="17">
        <v>1002784.3958563536</v>
      </c>
      <c r="J22" s="30">
        <v>18</v>
      </c>
      <c r="K22" s="31" t="s">
        <v>36</v>
      </c>
      <c r="L22" s="32">
        <v>625</v>
      </c>
      <c r="M22" s="32">
        <v>367612430</v>
      </c>
      <c r="N22" s="32">
        <f t="shared" si="0"/>
        <v>588179.88800000004</v>
      </c>
      <c r="P22" s="29">
        <v>18</v>
      </c>
      <c r="Q22" s="16" t="s">
        <v>11</v>
      </c>
      <c r="R22" s="17">
        <v>133</v>
      </c>
      <c r="S22" s="17">
        <v>33280970</v>
      </c>
      <c r="T22" s="17">
        <f t="shared" si="1"/>
        <v>250232.85714285713</v>
      </c>
    </row>
    <row r="23" spans="1:20" ht="15" customHeight="1" thickBot="1">
      <c r="A23" s="29">
        <v>19</v>
      </c>
      <c r="B23" s="16" t="s">
        <v>36</v>
      </c>
      <c r="C23" s="17">
        <v>625</v>
      </c>
      <c r="D23" s="17">
        <v>367612430</v>
      </c>
      <c r="E23" s="17">
        <v>118426050</v>
      </c>
      <c r="F23" s="17">
        <v>138271673</v>
      </c>
      <c r="G23" s="18">
        <v>624310153</v>
      </c>
      <c r="H23" s="17">
        <v>998896.24479999999</v>
      </c>
      <c r="J23" s="33">
        <v>19</v>
      </c>
      <c r="K23" s="34" t="s">
        <v>29</v>
      </c>
      <c r="L23" s="35">
        <v>132447</v>
      </c>
      <c r="M23" s="35">
        <v>77340555360</v>
      </c>
      <c r="N23" s="36">
        <f t="shared" si="0"/>
        <v>583935.87895535573</v>
      </c>
      <c r="P23" s="29">
        <v>19</v>
      </c>
      <c r="Q23" s="16" t="s">
        <v>16</v>
      </c>
      <c r="R23" s="17">
        <v>5086</v>
      </c>
      <c r="S23" s="17">
        <v>1242563240</v>
      </c>
      <c r="T23" s="17">
        <f t="shared" si="1"/>
        <v>244310.50727487219</v>
      </c>
    </row>
    <row r="24" spans="1:20" ht="15" customHeight="1">
      <c r="A24" s="29">
        <v>20</v>
      </c>
      <c r="B24" s="16" t="s">
        <v>17</v>
      </c>
      <c r="C24" s="17">
        <v>182</v>
      </c>
      <c r="D24" s="17">
        <v>128599280</v>
      </c>
      <c r="E24" s="17">
        <v>32619900</v>
      </c>
      <c r="F24" s="17">
        <v>20433388</v>
      </c>
      <c r="G24" s="18">
        <v>181652568</v>
      </c>
      <c r="H24" s="17">
        <v>998091.03296703298</v>
      </c>
      <c r="J24" s="25">
        <v>20</v>
      </c>
      <c r="K24" s="26" t="s">
        <v>12</v>
      </c>
      <c r="L24" s="27">
        <v>8188</v>
      </c>
      <c r="M24" s="27">
        <v>4771449720</v>
      </c>
      <c r="N24" s="27">
        <f t="shared" si="0"/>
        <v>582736.89789936494</v>
      </c>
      <c r="P24" s="29">
        <v>20</v>
      </c>
      <c r="Q24" s="16" t="s">
        <v>28</v>
      </c>
      <c r="R24" s="17">
        <v>4821</v>
      </c>
      <c r="S24" s="17">
        <v>1172579010</v>
      </c>
      <c r="T24" s="17">
        <f t="shared" si="1"/>
        <v>243223.19228375854</v>
      </c>
    </row>
    <row r="25" spans="1:20" ht="15" customHeight="1">
      <c r="A25" s="29">
        <v>21</v>
      </c>
      <c r="B25" s="16" t="s">
        <v>23</v>
      </c>
      <c r="C25" s="17">
        <v>11053</v>
      </c>
      <c r="D25" s="17">
        <v>6237334180</v>
      </c>
      <c r="E25" s="17">
        <v>2934074540</v>
      </c>
      <c r="F25" s="17">
        <v>1846874431</v>
      </c>
      <c r="G25" s="18">
        <v>11018283151</v>
      </c>
      <c r="H25" s="17">
        <v>996859.05645526096</v>
      </c>
      <c r="J25" s="29">
        <v>21</v>
      </c>
      <c r="K25" s="16" t="s">
        <v>37</v>
      </c>
      <c r="L25" s="17">
        <v>283</v>
      </c>
      <c r="M25" s="17">
        <v>163534130</v>
      </c>
      <c r="N25" s="17">
        <f t="shared" si="0"/>
        <v>577859.11660777382</v>
      </c>
      <c r="P25" s="29">
        <v>21</v>
      </c>
      <c r="Q25" s="16" t="s">
        <v>38</v>
      </c>
      <c r="R25" s="17">
        <v>151</v>
      </c>
      <c r="S25" s="17">
        <v>36569120</v>
      </c>
      <c r="T25" s="17">
        <f t="shared" si="1"/>
        <v>242179.60264900661</v>
      </c>
    </row>
    <row r="26" spans="1:20" ht="15" customHeight="1">
      <c r="A26" s="29">
        <v>22</v>
      </c>
      <c r="B26" s="16" t="s">
        <v>39</v>
      </c>
      <c r="C26" s="17">
        <v>913</v>
      </c>
      <c r="D26" s="17">
        <v>503745510</v>
      </c>
      <c r="E26" s="17">
        <v>197521020</v>
      </c>
      <c r="F26" s="17">
        <v>198952896</v>
      </c>
      <c r="G26" s="18">
        <v>900219426</v>
      </c>
      <c r="H26" s="17">
        <v>986001.56188389927</v>
      </c>
      <c r="J26" s="29">
        <v>22</v>
      </c>
      <c r="K26" s="16" t="s">
        <v>21</v>
      </c>
      <c r="L26" s="17">
        <v>7240</v>
      </c>
      <c r="M26" s="17">
        <v>4165875520</v>
      </c>
      <c r="N26" s="17">
        <f t="shared" si="0"/>
        <v>575397.17127071822</v>
      </c>
      <c r="P26" s="29">
        <v>22</v>
      </c>
      <c r="Q26" s="16" t="s">
        <v>20</v>
      </c>
      <c r="R26" s="17">
        <v>1416</v>
      </c>
      <c r="S26" s="17">
        <v>341097120</v>
      </c>
      <c r="T26" s="17">
        <f t="shared" si="1"/>
        <v>240887.79661016949</v>
      </c>
    </row>
    <row r="27" spans="1:20" ht="15" customHeight="1">
      <c r="A27" s="29">
        <v>23</v>
      </c>
      <c r="B27" s="16" t="s">
        <v>40</v>
      </c>
      <c r="C27" s="17">
        <v>1371</v>
      </c>
      <c r="D27" s="17">
        <v>740270700</v>
      </c>
      <c r="E27" s="17">
        <v>304520010</v>
      </c>
      <c r="F27" s="17">
        <v>299605239</v>
      </c>
      <c r="G27" s="18">
        <v>1344395949</v>
      </c>
      <c r="H27" s="17">
        <v>980595.14879649889</v>
      </c>
      <c r="J27" s="29">
        <v>23</v>
      </c>
      <c r="K27" s="16" t="s">
        <v>23</v>
      </c>
      <c r="L27" s="17">
        <v>11053</v>
      </c>
      <c r="M27" s="17">
        <v>6237334180</v>
      </c>
      <c r="N27" s="17">
        <f t="shared" si="0"/>
        <v>564311.42495250155</v>
      </c>
      <c r="P27" s="29">
        <v>23</v>
      </c>
      <c r="Q27" s="16" t="s">
        <v>26</v>
      </c>
      <c r="R27" s="17">
        <v>1715</v>
      </c>
      <c r="S27" s="17">
        <v>409728710</v>
      </c>
      <c r="T27" s="17">
        <f t="shared" si="1"/>
        <v>238908.86880466473</v>
      </c>
    </row>
    <row r="28" spans="1:20" ht="15" customHeight="1">
      <c r="A28" s="29">
        <v>24</v>
      </c>
      <c r="B28" s="16" t="s">
        <v>41</v>
      </c>
      <c r="C28" s="17">
        <v>1256</v>
      </c>
      <c r="D28" s="17">
        <v>692627090</v>
      </c>
      <c r="E28" s="17">
        <v>262611940</v>
      </c>
      <c r="F28" s="17">
        <v>259624649</v>
      </c>
      <c r="G28" s="18">
        <v>1214863679</v>
      </c>
      <c r="H28" s="17">
        <v>967248.15207006375</v>
      </c>
      <c r="J28" s="29">
        <v>24</v>
      </c>
      <c r="K28" s="16" t="s">
        <v>42</v>
      </c>
      <c r="L28" s="17">
        <v>182</v>
      </c>
      <c r="M28" s="17">
        <v>102214030</v>
      </c>
      <c r="N28" s="17">
        <f t="shared" si="0"/>
        <v>561615.54945054941</v>
      </c>
      <c r="P28" s="29">
        <v>24</v>
      </c>
      <c r="Q28" s="16" t="s">
        <v>43</v>
      </c>
      <c r="R28" s="17">
        <v>3683</v>
      </c>
      <c r="S28" s="17">
        <v>874614800</v>
      </c>
      <c r="T28" s="17">
        <f t="shared" si="1"/>
        <v>237473.47271246268</v>
      </c>
    </row>
    <row r="29" spans="1:20" ht="15" customHeight="1">
      <c r="A29" s="29">
        <v>25</v>
      </c>
      <c r="B29" s="16" t="s">
        <v>44</v>
      </c>
      <c r="C29" s="17">
        <v>628</v>
      </c>
      <c r="D29" s="17">
        <v>332395280</v>
      </c>
      <c r="E29" s="17">
        <v>123061780</v>
      </c>
      <c r="F29" s="17">
        <v>147540812</v>
      </c>
      <c r="G29" s="18">
        <v>602997872</v>
      </c>
      <c r="H29" s="17">
        <v>960187.69426751591</v>
      </c>
      <c r="J29" s="29">
        <v>25</v>
      </c>
      <c r="K29" s="16" t="s">
        <v>39</v>
      </c>
      <c r="L29" s="17">
        <v>913</v>
      </c>
      <c r="M29" s="17">
        <v>503745510</v>
      </c>
      <c r="N29" s="17">
        <f t="shared" si="0"/>
        <v>551747.54654983571</v>
      </c>
      <c r="P29" s="29">
        <v>25</v>
      </c>
      <c r="Q29" s="16" t="s">
        <v>31</v>
      </c>
      <c r="R29" s="17">
        <v>2551</v>
      </c>
      <c r="S29" s="17">
        <v>595520470</v>
      </c>
      <c r="T29" s="17">
        <f t="shared" si="1"/>
        <v>233445.89180713447</v>
      </c>
    </row>
    <row r="30" spans="1:20" ht="15" customHeight="1">
      <c r="A30" s="29">
        <v>26</v>
      </c>
      <c r="B30" s="16" t="s">
        <v>27</v>
      </c>
      <c r="C30" s="17">
        <v>177</v>
      </c>
      <c r="D30" s="17">
        <v>104308670</v>
      </c>
      <c r="E30" s="17">
        <v>45878550</v>
      </c>
      <c r="F30" s="17">
        <v>19763262</v>
      </c>
      <c r="G30" s="18">
        <v>169950482</v>
      </c>
      <c r="H30" s="17">
        <v>960172.21468926559</v>
      </c>
      <c r="J30" s="29">
        <v>26</v>
      </c>
      <c r="K30" s="16" t="s">
        <v>41</v>
      </c>
      <c r="L30" s="17">
        <v>1256</v>
      </c>
      <c r="M30" s="17">
        <v>692627090</v>
      </c>
      <c r="N30" s="17">
        <f t="shared" si="0"/>
        <v>551454.68949044589</v>
      </c>
      <c r="P30" s="29">
        <v>26</v>
      </c>
      <c r="Q30" s="16" t="s">
        <v>45</v>
      </c>
      <c r="R30" s="17">
        <v>521</v>
      </c>
      <c r="S30" s="17">
        <v>121351250</v>
      </c>
      <c r="T30" s="17">
        <f t="shared" si="1"/>
        <v>232919.86564299423</v>
      </c>
    </row>
    <row r="31" spans="1:20" ht="15" customHeight="1">
      <c r="A31" s="29">
        <v>27</v>
      </c>
      <c r="B31" s="16" t="s">
        <v>34</v>
      </c>
      <c r="C31" s="17">
        <v>4441</v>
      </c>
      <c r="D31" s="17">
        <v>2226741190</v>
      </c>
      <c r="E31" s="17">
        <v>1135212120</v>
      </c>
      <c r="F31" s="17">
        <v>869094314</v>
      </c>
      <c r="G31" s="18">
        <v>4231047624</v>
      </c>
      <c r="H31" s="17">
        <v>952724.07655933348</v>
      </c>
      <c r="J31" s="29">
        <v>27</v>
      </c>
      <c r="K31" s="16" t="s">
        <v>46</v>
      </c>
      <c r="L31" s="17">
        <v>300</v>
      </c>
      <c r="M31" s="17">
        <v>165015590</v>
      </c>
      <c r="N31" s="17">
        <f t="shared" si="0"/>
        <v>550051.96666666667</v>
      </c>
      <c r="P31" s="29">
        <v>27</v>
      </c>
      <c r="Q31" s="16" t="s">
        <v>47</v>
      </c>
      <c r="R31" s="17">
        <v>11411</v>
      </c>
      <c r="S31" s="17">
        <v>2605084450</v>
      </c>
      <c r="T31" s="17">
        <f t="shared" si="1"/>
        <v>228295.89431250546</v>
      </c>
    </row>
    <row r="32" spans="1:20" ht="15" customHeight="1">
      <c r="A32" s="29">
        <v>28</v>
      </c>
      <c r="B32" s="16" t="s">
        <v>47</v>
      </c>
      <c r="C32" s="17">
        <v>11411</v>
      </c>
      <c r="D32" s="17">
        <v>6168778490</v>
      </c>
      <c r="E32" s="17">
        <v>2605084450</v>
      </c>
      <c r="F32" s="17">
        <v>1981612715</v>
      </c>
      <c r="G32" s="18">
        <v>10755475655</v>
      </c>
      <c r="H32" s="17">
        <v>942553.29550433788</v>
      </c>
      <c r="J32" s="29">
        <v>28</v>
      </c>
      <c r="K32" s="16" t="s">
        <v>47</v>
      </c>
      <c r="L32" s="17">
        <v>11411</v>
      </c>
      <c r="M32" s="17">
        <v>6168778490</v>
      </c>
      <c r="N32" s="17">
        <f t="shared" si="0"/>
        <v>540599.28928227152</v>
      </c>
      <c r="P32" s="29">
        <v>28</v>
      </c>
      <c r="Q32" s="16" t="s">
        <v>48</v>
      </c>
      <c r="R32" s="17">
        <v>1586</v>
      </c>
      <c r="S32" s="17">
        <v>353868150</v>
      </c>
      <c r="T32" s="17">
        <f t="shared" si="1"/>
        <v>223119.89281210591</v>
      </c>
    </row>
    <row r="33" spans="1:20" ht="15" customHeight="1">
      <c r="A33" s="29">
        <v>29</v>
      </c>
      <c r="B33" s="16" t="s">
        <v>49</v>
      </c>
      <c r="C33" s="17">
        <v>817</v>
      </c>
      <c r="D33" s="17">
        <v>431080660</v>
      </c>
      <c r="E33" s="17">
        <v>151741320</v>
      </c>
      <c r="F33" s="17">
        <v>178029434</v>
      </c>
      <c r="G33" s="18">
        <v>760851414</v>
      </c>
      <c r="H33" s="17">
        <v>931274.68053855572</v>
      </c>
      <c r="J33" s="29">
        <v>29</v>
      </c>
      <c r="K33" s="16" t="s">
        <v>40</v>
      </c>
      <c r="L33" s="17">
        <v>1371</v>
      </c>
      <c r="M33" s="17">
        <v>740270700</v>
      </c>
      <c r="N33" s="17">
        <f t="shared" si="0"/>
        <v>539949.45295404817</v>
      </c>
      <c r="P33" s="29">
        <v>29</v>
      </c>
      <c r="Q33" s="16" t="s">
        <v>40</v>
      </c>
      <c r="R33" s="17">
        <v>1371</v>
      </c>
      <c r="S33" s="17">
        <v>304520010</v>
      </c>
      <c r="T33" s="17">
        <f t="shared" si="1"/>
        <v>222115.25164113785</v>
      </c>
    </row>
    <row r="34" spans="1:20" ht="15" customHeight="1">
      <c r="A34" s="29">
        <v>30</v>
      </c>
      <c r="B34" s="16" t="s">
        <v>43</v>
      </c>
      <c r="C34" s="17">
        <v>3683</v>
      </c>
      <c r="D34" s="17">
        <v>1898327230</v>
      </c>
      <c r="E34" s="17">
        <v>874614800</v>
      </c>
      <c r="F34" s="17">
        <v>645841455</v>
      </c>
      <c r="G34" s="18">
        <v>3418783485</v>
      </c>
      <c r="H34" s="17">
        <v>928260.51724137936</v>
      </c>
      <c r="J34" s="29">
        <v>30</v>
      </c>
      <c r="K34" s="16" t="s">
        <v>50</v>
      </c>
      <c r="L34" s="17">
        <v>109</v>
      </c>
      <c r="M34" s="17">
        <v>57843650</v>
      </c>
      <c r="N34" s="17">
        <f t="shared" si="0"/>
        <v>530675.68807339447</v>
      </c>
      <c r="P34" s="29">
        <v>30</v>
      </c>
      <c r="Q34" s="16" t="s">
        <v>51</v>
      </c>
      <c r="R34" s="17">
        <v>54</v>
      </c>
      <c r="S34" s="17">
        <v>11981820</v>
      </c>
      <c r="T34" s="17">
        <f t="shared" si="1"/>
        <v>221885.55555555556</v>
      </c>
    </row>
    <row r="35" spans="1:20" ht="15" customHeight="1">
      <c r="A35" s="29">
        <v>31</v>
      </c>
      <c r="B35" s="16" t="s">
        <v>35</v>
      </c>
      <c r="C35" s="17">
        <v>1652</v>
      </c>
      <c r="D35" s="17">
        <v>867087360</v>
      </c>
      <c r="E35" s="17">
        <v>417543290</v>
      </c>
      <c r="F35" s="17">
        <v>241458148</v>
      </c>
      <c r="G35" s="18">
        <v>1526088798</v>
      </c>
      <c r="H35" s="17">
        <v>923782.56537530269</v>
      </c>
      <c r="J35" s="29">
        <v>31</v>
      </c>
      <c r="K35" s="16" t="s">
        <v>44</v>
      </c>
      <c r="L35" s="17">
        <v>628</v>
      </c>
      <c r="M35" s="17">
        <v>332395280</v>
      </c>
      <c r="N35" s="17">
        <f t="shared" si="0"/>
        <v>529291.84713375801</v>
      </c>
      <c r="P35" s="29">
        <v>31</v>
      </c>
      <c r="Q35" s="16" t="s">
        <v>46</v>
      </c>
      <c r="R35" s="17">
        <v>300</v>
      </c>
      <c r="S35" s="17">
        <v>65819110</v>
      </c>
      <c r="T35" s="17">
        <f t="shared" si="1"/>
        <v>219397.03333333333</v>
      </c>
    </row>
    <row r="36" spans="1:20" ht="15" customHeight="1">
      <c r="A36" s="29">
        <v>32</v>
      </c>
      <c r="B36" s="16" t="s">
        <v>46</v>
      </c>
      <c r="C36" s="17">
        <v>300</v>
      </c>
      <c r="D36" s="17">
        <v>165015590</v>
      </c>
      <c r="E36" s="17">
        <v>65819110</v>
      </c>
      <c r="F36" s="17">
        <v>41542360</v>
      </c>
      <c r="G36" s="18">
        <v>272377060</v>
      </c>
      <c r="H36" s="17">
        <v>907923.53333333333</v>
      </c>
      <c r="J36" s="29">
        <v>32</v>
      </c>
      <c r="K36" s="16" t="s">
        <v>49</v>
      </c>
      <c r="L36" s="17">
        <v>817</v>
      </c>
      <c r="M36" s="17">
        <v>431080660</v>
      </c>
      <c r="N36" s="17">
        <f t="shared" si="0"/>
        <v>527638.50673194614</v>
      </c>
      <c r="P36" s="29">
        <v>32</v>
      </c>
      <c r="Q36" s="16" t="s">
        <v>39</v>
      </c>
      <c r="R36" s="17">
        <v>913</v>
      </c>
      <c r="S36" s="17">
        <v>197521020</v>
      </c>
      <c r="T36" s="17">
        <f t="shared" si="1"/>
        <v>216342.84775465497</v>
      </c>
    </row>
    <row r="37" spans="1:20" ht="15" customHeight="1">
      <c r="A37" s="29">
        <v>33</v>
      </c>
      <c r="B37" s="16" t="s">
        <v>48</v>
      </c>
      <c r="C37" s="17">
        <v>1586</v>
      </c>
      <c r="D37" s="17">
        <v>805028810</v>
      </c>
      <c r="E37" s="17">
        <v>353868150</v>
      </c>
      <c r="F37" s="17">
        <v>269464764</v>
      </c>
      <c r="G37" s="18">
        <v>1428361724</v>
      </c>
      <c r="H37" s="17">
        <v>900606.38335435058</v>
      </c>
      <c r="J37" s="29">
        <v>33</v>
      </c>
      <c r="K37" s="16" t="s">
        <v>35</v>
      </c>
      <c r="L37" s="17">
        <v>1652</v>
      </c>
      <c r="M37" s="17">
        <v>867087360</v>
      </c>
      <c r="N37" s="17">
        <f t="shared" si="0"/>
        <v>524871.28329297819</v>
      </c>
      <c r="P37" s="29">
        <v>33</v>
      </c>
      <c r="Q37" s="16" t="s">
        <v>41</v>
      </c>
      <c r="R37" s="17">
        <v>1256</v>
      </c>
      <c r="S37" s="17">
        <v>262611940</v>
      </c>
      <c r="T37" s="17">
        <f t="shared" si="1"/>
        <v>209085.93949044586</v>
      </c>
    </row>
    <row r="38" spans="1:20" ht="15" customHeight="1">
      <c r="A38" s="29">
        <v>34</v>
      </c>
      <c r="B38" s="16" t="s">
        <v>33</v>
      </c>
      <c r="C38" s="17">
        <v>95</v>
      </c>
      <c r="D38" s="17">
        <v>49430700</v>
      </c>
      <c r="E38" s="17">
        <v>24357640</v>
      </c>
      <c r="F38" s="17">
        <v>9821475</v>
      </c>
      <c r="G38" s="18">
        <v>83609815</v>
      </c>
      <c r="H38" s="17">
        <v>880103.31578947371</v>
      </c>
      <c r="J38" s="29">
        <v>34</v>
      </c>
      <c r="K38" s="16" t="s">
        <v>33</v>
      </c>
      <c r="L38" s="17">
        <v>95</v>
      </c>
      <c r="M38" s="17">
        <v>49430700</v>
      </c>
      <c r="N38" s="17">
        <f t="shared" si="0"/>
        <v>520323.15789473685</v>
      </c>
      <c r="P38" s="29">
        <v>34</v>
      </c>
      <c r="Q38" s="16" t="s">
        <v>42</v>
      </c>
      <c r="R38" s="17">
        <v>182</v>
      </c>
      <c r="S38" s="17">
        <v>37288930</v>
      </c>
      <c r="T38" s="17">
        <f t="shared" si="1"/>
        <v>204884.23076923078</v>
      </c>
    </row>
    <row r="39" spans="1:20" ht="15" customHeight="1">
      <c r="A39" s="29">
        <v>35</v>
      </c>
      <c r="B39" s="16" t="s">
        <v>37</v>
      </c>
      <c r="C39" s="17">
        <v>283</v>
      </c>
      <c r="D39" s="17">
        <v>163534130</v>
      </c>
      <c r="E39" s="17">
        <v>56775840</v>
      </c>
      <c r="F39" s="17">
        <v>25785375</v>
      </c>
      <c r="G39" s="18">
        <v>246095345</v>
      </c>
      <c r="H39" s="17">
        <v>869594.85865724378</v>
      </c>
      <c r="J39" s="29">
        <v>35</v>
      </c>
      <c r="K39" s="16" t="s">
        <v>43</v>
      </c>
      <c r="L39" s="17">
        <v>3683</v>
      </c>
      <c r="M39" s="17">
        <v>1898327230</v>
      </c>
      <c r="N39" s="17">
        <f t="shared" si="0"/>
        <v>515429.60358403478</v>
      </c>
      <c r="P39" s="29">
        <v>35</v>
      </c>
      <c r="Q39" s="16" t="s">
        <v>37</v>
      </c>
      <c r="R39" s="17">
        <v>283</v>
      </c>
      <c r="S39" s="17">
        <v>56775840</v>
      </c>
      <c r="T39" s="17">
        <f t="shared" si="1"/>
        <v>200621.34275618376</v>
      </c>
    </row>
    <row r="40" spans="1:20" ht="15" customHeight="1" thickBot="1">
      <c r="A40" s="30">
        <v>36</v>
      </c>
      <c r="B40" s="31" t="s">
        <v>50</v>
      </c>
      <c r="C40" s="32">
        <v>109</v>
      </c>
      <c r="D40" s="32">
        <v>57843650</v>
      </c>
      <c r="E40" s="32">
        <v>21459660</v>
      </c>
      <c r="F40" s="32">
        <v>10982035</v>
      </c>
      <c r="G40" s="37">
        <v>90285345</v>
      </c>
      <c r="H40" s="32">
        <v>828305.91743119271</v>
      </c>
      <c r="J40" s="30">
        <v>36</v>
      </c>
      <c r="K40" s="31" t="s">
        <v>48</v>
      </c>
      <c r="L40" s="32">
        <v>1586</v>
      </c>
      <c r="M40" s="32">
        <v>805028810</v>
      </c>
      <c r="N40" s="32">
        <f t="shared" si="0"/>
        <v>507584.36948297604</v>
      </c>
      <c r="P40" s="30">
        <v>36</v>
      </c>
      <c r="Q40" s="31" t="s">
        <v>50</v>
      </c>
      <c r="R40" s="32">
        <v>109</v>
      </c>
      <c r="S40" s="32">
        <v>21459660</v>
      </c>
      <c r="T40" s="32">
        <f t="shared" si="1"/>
        <v>196877.61467889909</v>
      </c>
    </row>
    <row r="41" spans="1:20" ht="15" customHeight="1">
      <c r="A41" s="10">
        <v>37</v>
      </c>
      <c r="B41" s="11" t="s">
        <v>42</v>
      </c>
      <c r="C41" s="12">
        <v>182</v>
      </c>
      <c r="D41" s="12">
        <v>102214030</v>
      </c>
      <c r="E41" s="12">
        <v>37288930</v>
      </c>
      <c r="F41" s="12">
        <v>10853108</v>
      </c>
      <c r="G41" s="13">
        <v>150356068</v>
      </c>
      <c r="H41" s="14">
        <v>826132.24175824178</v>
      </c>
      <c r="J41" s="10">
        <v>37</v>
      </c>
      <c r="K41" s="11" t="s">
        <v>34</v>
      </c>
      <c r="L41" s="12">
        <v>4441</v>
      </c>
      <c r="M41" s="12">
        <v>2226741190</v>
      </c>
      <c r="N41" s="14">
        <f t="shared" si="0"/>
        <v>501405.35690159875</v>
      </c>
      <c r="P41" s="10">
        <v>37</v>
      </c>
      <c r="Q41" s="11" t="s">
        <v>44</v>
      </c>
      <c r="R41" s="12">
        <v>628</v>
      </c>
      <c r="S41" s="12">
        <v>123061780</v>
      </c>
      <c r="T41" s="14">
        <f t="shared" si="1"/>
        <v>195958.24840764332</v>
      </c>
    </row>
    <row r="42" spans="1:20" ht="15" customHeight="1">
      <c r="A42" s="15">
        <v>38</v>
      </c>
      <c r="B42" s="16" t="s">
        <v>45</v>
      </c>
      <c r="C42" s="17">
        <v>521</v>
      </c>
      <c r="D42" s="17">
        <v>242779380</v>
      </c>
      <c r="E42" s="17">
        <v>121351250</v>
      </c>
      <c r="F42" s="17">
        <v>64038377</v>
      </c>
      <c r="G42" s="18">
        <v>428169007</v>
      </c>
      <c r="H42" s="19">
        <v>821821.51055662183</v>
      </c>
      <c r="J42" s="15">
        <v>38</v>
      </c>
      <c r="K42" s="16" t="s">
        <v>52</v>
      </c>
      <c r="L42" s="17">
        <v>1301</v>
      </c>
      <c r="M42" s="17">
        <v>631050100</v>
      </c>
      <c r="N42" s="19">
        <f t="shared" si="0"/>
        <v>485050.03843197541</v>
      </c>
      <c r="P42" s="15">
        <v>38</v>
      </c>
      <c r="Q42" s="16" t="s">
        <v>14</v>
      </c>
      <c r="R42" s="17">
        <v>212</v>
      </c>
      <c r="S42" s="17">
        <v>41391700</v>
      </c>
      <c r="T42" s="19">
        <f t="shared" si="1"/>
        <v>195243.86792452831</v>
      </c>
    </row>
    <row r="43" spans="1:20" ht="15" customHeight="1">
      <c r="A43" s="15">
        <v>39</v>
      </c>
      <c r="B43" s="16" t="s">
        <v>52</v>
      </c>
      <c r="C43" s="17">
        <v>1301</v>
      </c>
      <c r="D43" s="17">
        <v>631050100</v>
      </c>
      <c r="E43" s="17">
        <v>208843040</v>
      </c>
      <c r="F43" s="17">
        <v>211546268</v>
      </c>
      <c r="G43" s="18">
        <v>1051439408</v>
      </c>
      <c r="H43" s="19">
        <v>808177.86933128361</v>
      </c>
      <c r="J43" s="15">
        <v>39</v>
      </c>
      <c r="K43" s="16" t="s">
        <v>45</v>
      </c>
      <c r="L43" s="17">
        <v>521</v>
      </c>
      <c r="M43" s="17">
        <v>242779380</v>
      </c>
      <c r="N43" s="19">
        <f t="shared" si="0"/>
        <v>465987.29366602685</v>
      </c>
      <c r="P43" s="15">
        <v>39</v>
      </c>
      <c r="Q43" s="16" t="s">
        <v>36</v>
      </c>
      <c r="R43" s="17">
        <v>625</v>
      </c>
      <c r="S43" s="17">
        <v>118426050</v>
      </c>
      <c r="T43" s="19">
        <f t="shared" si="1"/>
        <v>189481.68</v>
      </c>
    </row>
    <row r="44" spans="1:20" ht="15" customHeight="1">
      <c r="A44" s="15">
        <v>40</v>
      </c>
      <c r="B44" s="16" t="s">
        <v>32</v>
      </c>
      <c r="C44" s="17">
        <v>7087</v>
      </c>
      <c r="D44" s="17">
        <v>2894596580</v>
      </c>
      <c r="E44" s="17">
        <v>1823522640</v>
      </c>
      <c r="F44" s="17">
        <v>931545110</v>
      </c>
      <c r="G44" s="18">
        <v>5649664330</v>
      </c>
      <c r="H44" s="19">
        <v>797187.0086073092</v>
      </c>
      <c r="J44" s="15">
        <v>40</v>
      </c>
      <c r="K44" s="16" t="s">
        <v>38</v>
      </c>
      <c r="L44" s="17">
        <v>151</v>
      </c>
      <c r="M44" s="17">
        <v>68418040</v>
      </c>
      <c r="N44" s="19">
        <f t="shared" si="0"/>
        <v>453099.60264900664</v>
      </c>
      <c r="P44" s="15">
        <v>40</v>
      </c>
      <c r="Q44" s="16" t="s">
        <v>49</v>
      </c>
      <c r="R44" s="17">
        <v>817</v>
      </c>
      <c r="S44" s="17">
        <v>151741320</v>
      </c>
      <c r="T44" s="19">
        <f t="shared" si="1"/>
        <v>185729.88984088128</v>
      </c>
    </row>
    <row r="45" spans="1:20" ht="15" customHeight="1">
      <c r="A45" s="15">
        <v>41</v>
      </c>
      <c r="B45" s="31" t="s">
        <v>38</v>
      </c>
      <c r="C45" s="39">
        <v>151</v>
      </c>
      <c r="D45" s="17">
        <v>68418040</v>
      </c>
      <c r="E45" s="17">
        <v>36569120</v>
      </c>
      <c r="F45" s="17">
        <v>11705087</v>
      </c>
      <c r="G45" s="18">
        <v>116692247</v>
      </c>
      <c r="H45" s="19">
        <v>772796.33774834441</v>
      </c>
      <c r="J45" s="15">
        <v>41</v>
      </c>
      <c r="K45" s="31" t="s">
        <v>32</v>
      </c>
      <c r="L45" s="39">
        <v>7087</v>
      </c>
      <c r="M45" s="17">
        <v>2894596580</v>
      </c>
      <c r="N45" s="19">
        <f t="shared" si="0"/>
        <v>408437.50246931001</v>
      </c>
      <c r="P45" s="15">
        <v>41</v>
      </c>
      <c r="Q45" s="31" t="s">
        <v>17</v>
      </c>
      <c r="R45" s="39">
        <v>182</v>
      </c>
      <c r="S45" s="17">
        <v>32619900</v>
      </c>
      <c r="T45" s="19">
        <f t="shared" si="1"/>
        <v>179230.21978021978</v>
      </c>
    </row>
    <row r="46" spans="1:20" ht="15" customHeight="1" thickBot="1">
      <c r="A46" s="20">
        <v>42</v>
      </c>
      <c r="B46" s="21" t="s">
        <v>51</v>
      </c>
      <c r="C46" s="40">
        <v>54</v>
      </c>
      <c r="D46" s="22">
        <v>21644520</v>
      </c>
      <c r="E46" s="22">
        <v>11981820</v>
      </c>
      <c r="F46" s="22">
        <v>4363593</v>
      </c>
      <c r="G46" s="23">
        <v>37989933</v>
      </c>
      <c r="H46" s="24">
        <v>703517.27777777775</v>
      </c>
      <c r="J46" s="20">
        <v>42</v>
      </c>
      <c r="K46" s="21" t="s">
        <v>51</v>
      </c>
      <c r="L46" s="40">
        <v>54</v>
      </c>
      <c r="M46" s="22">
        <v>21644520</v>
      </c>
      <c r="N46" s="24">
        <f t="shared" si="0"/>
        <v>400824.44444444444</v>
      </c>
      <c r="P46" s="20">
        <v>42</v>
      </c>
      <c r="Q46" s="21" t="s">
        <v>52</v>
      </c>
      <c r="R46" s="40">
        <v>1301</v>
      </c>
      <c r="S46" s="22">
        <v>208843040</v>
      </c>
      <c r="T46" s="24">
        <f t="shared" si="1"/>
        <v>160525.01152959262</v>
      </c>
    </row>
  </sheetData>
  <phoneticPr fontId="3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cp:lastPrinted>2015-06-10T05:12:29Z</cp:lastPrinted>
  <dcterms:created xsi:type="dcterms:W3CDTF">2015-06-10T05:10:45Z</dcterms:created>
  <dcterms:modified xsi:type="dcterms:W3CDTF">2015-06-10T05:13:42Z</dcterms:modified>
</cp:coreProperties>
</file>